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struzioni" sheetId="1" state="visible" r:id="rId2"/>
    <sheet name="Dati Ente" sheetId="2" state="visible" r:id="rId3"/>
    <sheet name="Scheda B" sheetId="3" state="visible" r:id="rId4"/>
  </sheets>
  <definedNames>
    <definedName function="false" hidden="false" localSheetId="0" name="_xlnm.Print_Area" vbProcedure="false">Istruzioni!$C:$C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<sst xmlns="http://schemas.openxmlformats.org/spreadsheetml/2006/main" count="136" uniqueCount="111">
  <si>
    <t xml:space="preserve">DATI DI PROGRAMMAZIONE BIENNALE DEGLI ACQUISTI DI BENI E SERVIZI DI IMPORTO UNITARIO STIMATO SUPERIORE A 1 MILIONE DI EURO</t>
  </si>
  <si>
    <t xml:space="preserve">Istruzioni per la compilazione della scheda Dati Ente</t>
  </si>
  <si>
    <t xml:space="preserve">Dati Ente</t>
  </si>
  <si>
    <t xml:space="preserve">Nella scheda "Dati Enti" inserire i dati anagrafici dell'Amministrazione e del soggetto referente dei dati di programmazione biennale degli acquisti di forniture e servizi</t>
  </si>
  <si>
    <t xml:space="preserve">Istruzioni per la compilazione della Programmazione</t>
  </si>
  <si>
    <t xml:space="preserve">Scheda B</t>
  </si>
  <si>
    <t xml:space="preserve">Nella "Scheda B" riportare l’elenco degli acquisti della programmazione con indicazione degli elementi essenziali per la loro individuazione. Per l’acquisto di una fornitura o di un servizio ricompreso in un progetto di investimento pubblico, è riportato il relativo CUP.
Tutti gli importi devono essere espressi per intero in euro (es. per indicare 25 milioni, scrivere 25000000).</t>
  </si>
  <si>
    <t xml:space="preserve">Colonna A - NUMERO intervento CUI</t>
  </si>
  <si>
    <t xml:space="preserve">Codice CUI = Codice Fiscale dell'amministrazione + prima annualità del primo programma (aaaa) nel quale l'intervento è stato inserito + progressivo di 5 cifre (00001, 00002, etc.)</t>
  </si>
  <si>
    <t xml:space="preserve">Colonna E - Identificativo della procedura di acquisto</t>
  </si>
  <si>
    <t xml:space="preserve">Codice progressivo di 3 cifre (001,002, etc.) per indicare  la procedura di acquisto contenente uno o più lotti, ovvero riferita a uno o più CUI</t>
  </si>
  <si>
    <t xml:space="preserve">Colonna F - Codice CUP</t>
  </si>
  <si>
    <t xml:space="preserve">Indica il CUP nei casi nei quali, come obbligatoriamente per quelli compresi nell'elenco annuale, sia già stato richiesto</t>
  </si>
  <si>
    <t xml:space="preserve">Colonna G - lotto funzionale</t>
  </si>
  <si>
    <t xml:space="preserve">Indica se la procedura ricomprende diversi lotti funzionali secondo la definizione di cui all’art.3 comma 1 lettera qq) del D.Lgs.50/2016</t>
  </si>
  <si>
    <t xml:space="preserve">Colonna J - Codice eventuale CUP master</t>
  </si>
  <si>
    <t xml:space="preserve">Indica l'eventuale CUP master in caso di progetto articolato in più lotti funzionali</t>
  </si>
  <si>
    <t xml:space="preserve">Colonna L - CPV</t>
  </si>
  <si>
    <t xml:space="preserve">Indicare il CPV principale. Deve essere rispettata la coerenza, per le prime due cifre, con il settore: per le Forniture il CPV deve avere le prime due cifre minori di 45 oppure uguali a 48; per i Servizi il CPV deve avere le prime due cifre maggiori di 48</t>
  </si>
  <si>
    <r>
      <rPr>
        <b val="true"/>
        <sz val="11"/>
        <rFont val="Calibri"/>
        <family val="2"/>
        <charset val="1"/>
      </rPr>
      <t xml:space="preserve">Colonna O - Priorità</t>
    </r>
    <r>
      <rPr>
        <b val="true"/>
        <sz val="11"/>
        <color rgb="FFFF0000"/>
        <rFont val="Calibri"/>
        <family val="2"/>
        <charset val="1"/>
      </rPr>
      <t xml:space="preserve"> </t>
    </r>
  </si>
  <si>
    <t xml:space="preserve">Le amministrazioni individuano come prioritari i servizi e le forniture necessari a garantire gli interessi pubblici primari, di completamento di forniture o servizi  già iniziati, gli interventi cofinanziati con fondi europei, nonché gli interventi per i quali ricorra la possibilità di finanziamento con capitale privato maggioritario.</t>
  </si>
  <si>
    <r>
      <rPr>
        <b val="true"/>
        <sz val="11"/>
        <rFont val="Calibri"/>
        <family val="2"/>
        <charset val="1"/>
      </rPr>
      <t xml:space="preserve">Colonne P, Q, R - Responsabile del Procedimento</t>
    </r>
    <r>
      <rPr>
        <b val="true"/>
        <sz val="11"/>
        <color rgb="FF000000"/>
        <rFont val="Calibri"/>
        <family val="2"/>
        <charset val="1"/>
      </rPr>
      <t xml:space="preserve"> di acquisto (RUP)</t>
    </r>
  </si>
  <si>
    <r>
      <rPr>
        <sz val="11"/>
        <rFont val="Calibri"/>
        <family val="2"/>
        <charset val="1"/>
      </rPr>
      <t xml:space="preserve">Riportare codice fiscale, nome, cognome del responsabile del proce</t>
    </r>
    <r>
      <rPr>
        <sz val="11"/>
        <color rgb="FF000000"/>
        <rFont val="Calibri"/>
        <family val="2"/>
        <charset val="1"/>
      </rPr>
      <t xml:space="preserve">dimento di acquisto (RUP)</t>
    </r>
  </si>
  <si>
    <t xml:space="preserve">Colonna Y - Stima costi Programma Totale </t>
  </si>
  <si>
    <t xml:space="preserve">Indicare la somma delle colonne V, W, X</t>
  </si>
  <si>
    <t xml:space="preserve">Colonne Z, AA - Apporto di capitale privato</t>
  </si>
  <si>
    <t xml:space="preserve">Riportare valore rispetto al valore totale acquisto</t>
  </si>
  <si>
    <t xml:space="preserve">Colonne AB, AC,AD - Centrale di committenza o Soggetto Aggregatore al quale si intende delegare la procedura di acquisto</t>
  </si>
  <si>
    <t xml:space="preserve">Indicare la Centrale di committenza o il Soggetto Aggregatore di cui si intende avvalersi per l'espletamento della procedura di acquisto. Ciò al fine di agevolare l'attività di pianificazione della Centrale di committenza o del Soggetto Aggregatore</t>
  </si>
  <si>
    <t xml:space="preserve">Amministrazione</t>
  </si>
  <si>
    <t xml:space="preserve">Referente dei dati di programmazione</t>
  </si>
  <si>
    <t xml:space="preserve">Codice Fiscale
 Amministrazione</t>
  </si>
  <si>
    <t xml:space="preserve">Codice IPA 
Amministrazione</t>
  </si>
  <si>
    <t xml:space="preserve">Dipartimento</t>
  </si>
  <si>
    <t xml:space="preserve">Ufficio</t>
  </si>
  <si>
    <t xml:space="preserve">Regione</t>
  </si>
  <si>
    <t xml:space="preserve">Provincia</t>
  </si>
  <si>
    <t xml:space="preserve">Indirizzo</t>
  </si>
  <si>
    <t xml:space="preserve">Telefono</t>
  </si>
  <si>
    <t xml:space="preserve">Indirizzo
 mail</t>
  </si>
  <si>
    <t xml:space="preserve">Indirizzo PEC</t>
  </si>
  <si>
    <t xml:space="preserve">Nome</t>
  </si>
  <si>
    <t xml:space="preserve">Cognome</t>
  </si>
  <si>
    <t xml:space="preserve">Codice fiscale</t>
  </si>
  <si>
    <t xml:space="preserve">Indirizzo
mail</t>
  </si>
  <si>
    <t xml:space="preserve">Consorzio Intercomunale Servizi Socio Assistenziali di Pianezza</t>
  </si>
  <si>
    <t xml:space="preserve">07239020014</t>
  </si>
  <si>
    <t xml:space="preserve">cissa_pi</t>
  </si>
  <si>
    <t xml:space="preserve">Piemonte</t>
  </si>
  <si>
    <t xml:space="preserve">TO</t>
  </si>
  <si>
    <t xml:space="preserve">Viale San Pancrazio 63 - Pianezza</t>
  </si>
  <si>
    <t xml:space="preserve">0119785711</t>
  </si>
  <si>
    <t xml:space="preserve">mail@cissa.it</t>
  </si>
  <si>
    <t xml:space="preserve">protocollo.cissa@pec.it</t>
  </si>
  <si>
    <t xml:space="preserve">Elisabetta</t>
  </si>
  <si>
    <t xml:space="preserve">Bogge</t>
  </si>
  <si>
    <t xml:space="preserve">BGGLBT73P55A518V</t>
  </si>
  <si>
    <t xml:space="preserve">elisabetta.bogge@cissa.it</t>
  </si>
  <si>
    <t xml:space="preserve">SCHEDA B: ELENCO DEGLI ACQUISTI DI BENI E SERVIZI DI IMPORTO UNITARIO STIMATO SUPERIORE A 1 MILIONE DI EURO</t>
  </si>
  <si>
    <t xml:space="preserve">Numero intervento CUI
</t>
  </si>
  <si>
    <t xml:space="preserve">Codice Fiscale Amministrazione </t>
  </si>
  <si>
    <t xml:space="preserve">Prima annualità del primo programma nel quale l'intervento è stato inserito</t>
  </si>
  <si>
    <t xml:space="preserve">Annualità nella quale si prevede di dare avvio alla procedura di acquisto</t>
  </si>
  <si>
    <t xml:space="preserve"> Identificativo della procedura di acquisto</t>
  </si>
  <si>
    <t xml:space="preserve">Codice CUP </t>
  </si>
  <si>
    <t xml:space="preserve">Lotto funzionale </t>
  </si>
  <si>
    <t xml:space="preserve">Importo stimato lotto  </t>
  </si>
  <si>
    <t xml:space="preserve">Ambito geografico di esecuzione dell'Acquisto (Regione/i)</t>
  </si>
  <si>
    <t xml:space="preserve">Codice eventuale CUP master </t>
  </si>
  <si>
    <t xml:space="preserve">Settore</t>
  </si>
  <si>
    <t xml:space="preserve">CPV
</t>
  </si>
  <si>
    <t xml:space="preserve">Descrizione Acquisto</t>
  </si>
  <si>
    <t xml:space="preserve">Conformità ambientale</t>
  </si>
  <si>
    <t xml:space="preserve">Priorità
</t>
  </si>
  <si>
    <t xml:space="preserve">Codice fiscale responsabile procedimento (RUP)</t>
  </si>
  <si>
    <t xml:space="preserve">Cognome responsabile procedimento  (RUP)</t>
  </si>
  <si>
    <t xml:space="preserve">Nome responsabile procedimento (RUP)</t>
  </si>
  <si>
    <t xml:space="preserve">Quantità</t>
  </si>
  <si>
    <t xml:space="preserve">Unità di misura</t>
  </si>
  <si>
    <t xml:space="preserve">Durata del contratto</t>
  </si>
  <si>
    <t xml:space="preserve">Stima costi Programma Primo anno</t>
  </si>
  <si>
    <t xml:space="preserve">Stima costi Programma Secondo anno</t>
  </si>
  <si>
    <t xml:space="preserve">Costi su annualità successive </t>
  </si>
  <si>
    <t xml:space="preserve">Stima costi Programma
Totale</t>
  </si>
  <si>
    <t xml:space="preserve">Apporto di capitale privato - Importo</t>
  </si>
  <si>
    <t xml:space="preserve">Apporto di capitale privato - Tipologia</t>
  </si>
  <si>
    <t xml:space="preserve">Si intende delegare a Centrale di Committenza o Soggetto Aggregatore la procedura di acquisto</t>
  </si>
  <si>
    <t xml:space="preserve">Codice AUSA Amministrazione delegata</t>
  </si>
  <si>
    <t xml:space="preserve">Denominazione Amministrazione delegata</t>
  </si>
  <si>
    <t xml:space="preserve">codice</t>
  </si>
  <si>
    <t xml:space="preserve">anno (aaaa)</t>
  </si>
  <si>
    <t xml:space="preserve">si/no</t>
  </si>
  <si>
    <t xml:space="preserve">valore </t>
  </si>
  <si>
    <t xml:space="preserve">Testo</t>
  </si>
  <si>
    <t xml:space="preserve">forniture / servizi</t>
  </si>
  <si>
    <t xml:space="preserve">tabella CPV</t>
  </si>
  <si>
    <t xml:space="preserve">testo</t>
  </si>
  <si>
    <t xml:space="preserve">livello 1-3</t>
  </si>
  <si>
    <t xml:space="preserve">numero</t>
  </si>
  <si>
    <t xml:space="preserve">numero in mesi</t>
  </si>
  <si>
    <t xml:space="preserve">valore</t>
  </si>
  <si>
    <t xml:space="preserve">valore( somma)</t>
  </si>
  <si>
    <t xml:space="preserve">07239020014202300001</t>
  </si>
  <si>
    <t xml:space="preserve">001</t>
  </si>
  <si>
    <t xml:space="preserve">no</t>
  </si>
  <si>
    <t xml:space="preserve">servizi</t>
  </si>
  <si>
    <t xml:space="preserve">85312000-9</t>
  </si>
  <si>
    <t xml:space="preserve">Assistenza specialistica alunni disabili e supporto nella gestione amministrativa del servizio</t>
  </si>
  <si>
    <t xml:space="preserve">1</t>
  </si>
  <si>
    <t xml:space="preserve">BOGGE</t>
  </si>
  <si>
    <t xml:space="preserve">ELISABETTA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</si>
</sst>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@"/>
    <numFmt numFmtId="167" formatCode="0"/>
    <numFmt numFmtId="168" formatCode="&quot;€ &quot;#,##0.00"/>
    <numFmt numFmtId="169" formatCode="#,##0"/>
  </numFmts>
  <fonts count="19">
    <font>
      <sz val="11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name val="Calibri"/>
      <family val="2"/>
      <charset val="1"/>
    </font>
    <font>
      <sz val="10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Verdana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Verdan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3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3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12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7" fontId="11" fillId="0" borderId="0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8" fontId="11" fillId="0" borderId="0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9" fontId="11" fillId="0" borderId="0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10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9" fontId="16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7" fillId="0" borderId="10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16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8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A3:P3 A1"/>
    </sheetView>
  </sheetViews>
  <sheetFormatPr defaultColWidth="8.37890625" defaultRowHeight="14.25" zeroHeight="true" outlineLevelRow="0" outlineLevelCol="0"/>
  <cols>
    <col collapsed="false" customWidth="true" hidden="false" outlineLevel="0" max="1" min="1" style="1" width="10.12"/>
    <col collapsed="false" customWidth="true" hidden="false" outlineLevel="0" max="2" min="2" style="1" width="145.75"/>
    <col collapsed="false" customWidth="true" hidden="false" outlineLevel="0" max="3" min="3" style="1" width="2.62"/>
    <col collapsed="false" customWidth="true" hidden="true" outlineLevel="0" max="10" min="4" style="1" width="18.88"/>
    <col collapsed="false" customWidth="false" hidden="true" outlineLevel="0" max="1024" min="11" style="1" width="8.38"/>
  </cols>
  <sheetData>
    <row r="1" s="2" customFormat="true" ht="15" hidden="false" customHeight="false" outlineLevel="0" collapsed="false">
      <c r="B1" s="3" t="s">
        <v>0</v>
      </c>
      <c r="C1" s="4"/>
      <c r="D1" s="4"/>
      <c r="E1" s="4"/>
      <c r="F1" s="4"/>
      <c r="G1" s="4"/>
      <c r="H1" s="4"/>
      <c r="I1" s="4"/>
    </row>
    <row r="2" s="2" customFormat="true" ht="15" hidden="false" customHeight="false" outlineLevel="0" collapsed="false"/>
    <row r="3" s="2" customFormat="true" ht="15" hidden="false" customHeight="false" outlineLevel="0" collapsed="false">
      <c r="B3" s="5" t="s">
        <v>1</v>
      </c>
    </row>
    <row r="4" s="2" customFormat="true" ht="15" hidden="false" customHeight="false" outlineLevel="0" collapsed="false">
      <c r="A4" s="6" t="s">
        <v>2</v>
      </c>
      <c r="B4" s="7" t="s">
        <v>3</v>
      </c>
    </row>
    <row r="5" s="2" customFormat="true" ht="8.25" hidden="false" customHeight="true" outlineLevel="0" collapsed="false"/>
    <row r="6" s="2" customFormat="true" ht="9" hidden="false" customHeight="true" outlineLevel="0" collapsed="false"/>
    <row r="7" s="2" customFormat="true" ht="15" hidden="false" customHeight="false" outlineLevel="0" collapsed="false">
      <c r="B7" s="5" t="s">
        <v>4</v>
      </c>
    </row>
    <row r="8" s="2" customFormat="true" ht="45" hidden="false" customHeight="false" outlineLevel="0" collapsed="false">
      <c r="A8" s="6" t="s">
        <v>5</v>
      </c>
      <c r="B8" s="8" t="s">
        <v>6</v>
      </c>
    </row>
    <row r="9" s="2" customFormat="true" ht="15" hidden="false" customHeight="false" outlineLevel="0" collapsed="false">
      <c r="B9" s="9" t="s">
        <v>7</v>
      </c>
    </row>
    <row r="10" s="2" customFormat="true" ht="16.5" hidden="false" customHeight="true" outlineLevel="0" collapsed="false">
      <c r="B10" s="10" t="s">
        <v>8</v>
      </c>
    </row>
    <row r="11" s="2" customFormat="true" ht="16.5" hidden="false" customHeight="true" outlineLevel="0" collapsed="false">
      <c r="B11" s="9" t="s">
        <v>9</v>
      </c>
    </row>
    <row r="12" s="2" customFormat="true" ht="16.5" hidden="false" customHeight="true" outlineLevel="0" collapsed="false">
      <c r="B12" s="11" t="s">
        <v>10</v>
      </c>
    </row>
    <row r="13" s="2" customFormat="true" ht="15" hidden="false" customHeight="false" outlineLevel="0" collapsed="false">
      <c r="B13" s="9" t="s">
        <v>11</v>
      </c>
    </row>
    <row r="14" s="2" customFormat="true" ht="15" hidden="false" customHeight="false" outlineLevel="0" collapsed="false">
      <c r="B14" s="12" t="s">
        <v>12</v>
      </c>
    </row>
    <row r="15" s="2" customFormat="true" ht="15" hidden="false" customHeight="false" outlineLevel="0" collapsed="false">
      <c r="B15" s="9" t="s">
        <v>13</v>
      </c>
    </row>
    <row r="16" s="2" customFormat="true" ht="15" hidden="false" customHeight="false" outlineLevel="0" collapsed="false">
      <c r="B16" s="12" t="s">
        <v>14</v>
      </c>
    </row>
    <row r="17" s="2" customFormat="true" ht="15" hidden="false" customHeight="false" outlineLevel="0" collapsed="false">
      <c r="B17" s="9" t="s">
        <v>15</v>
      </c>
    </row>
    <row r="18" s="2" customFormat="true" ht="15" hidden="false" customHeight="false" outlineLevel="0" collapsed="false">
      <c r="B18" s="12" t="s">
        <v>16</v>
      </c>
    </row>
    <row r="19" s="2" customFormat="true" ht="15" hidden="false" customHeight="false" outlineLevel="0" collapsed="false">
      <c r="B19" s="9" t="s">
        <v>17</v>
      </c>
    </row>
    <row r="20" s="13" customFormat="true" ht="30" hidden="false" customHeight="false" outlineLevel="0" collapsed="false">
      <c r="B20" s="12" t="s">
        <v>18</v>
      </c>
    </row>
    <row r="21" s="2" customFormat="true" ht="15" hidden="false" customHeight="false" outlineLevel="0" collapsed="false">
      <c r="B21" s="9" t="s">
        <v>19</v>
      </c>
    </row>
    <row r="22" s="2" customFormat="true" ht="30" hidden="false" customHeight="false" outlineLevel="0" collapsed="false">
      <c r="B22" s="12" t="s">
        <v>20</v>
      </c>
    </row>
    <row r="23" s="2" customFormat="true" ht="15" hidden="false" customHeight="false" outlineLevel="0" collapsed="false">
      <c r="B23" s="9" t="s">
        <v>21</v>
      </c>
    </row>
    <row r="24" s="2" customFormat="true" ht="15" hidden="false" customHeight="false" outlineLevel="0" collapsed="false">
      <c r="B24" s="12" t="s">
        <v>22</v>
      </c>
    </row>
    <row r="25" s="2" customFormat="true" ht="15" hidden="false" customHeight="false" outlineLevel="0" collapsed="false">
      <c r="B25" s="14" t="s">
        <v>23</v>
      </c>
    </row>
    <row r="26" s="2" customFormat="true" ht="15" hidden="false" customHeight="false" outlineLevel="0" collapsed="false">
      <c r="B26" s="11" t="s">
        <v>24</v>
      </c>
    </row>
    <row r="27" s="2" customFormat="true" ht="15" hidden="false" customHeight="false" outlineLevel="0" collapsed="false">
      <c r="B27" s="9" t="s">
        <v>25</v>
      </c>
    </row>
    <row r="28" s="2" customFormat="true" ht="15" hidden="false" customHeight="false" outlineLevel="0" collapsed="false">
      <c r="B28" s="12" t="s">
        <v>26</v>
      </c>
    </row>
    <row r="29" s="2" customFormat="true" ht="15" hidden="false" customHeight="false" outlineLevel="0" collapsed="false">
      <c r="B29" s="15" t="s">
        <v>27</v>
      </c>
    </row>
    <row r="30" s="2" customFormat="true" ht="30" hidden="false" customHeight="false" outlineLevel="0" collapsed="false">
      <c r="B30" s="16" t="s">
        <v>28</v>
      </c>
    </row>
    <row r="31" s="2" customFormat="true" ht="9" hidden="false" customHeight="true" outlineLevel="0" collapsed="false"/>
  </sheetData>
  <sheetProtection sheet="true" password="8e16" objects="true" scenarios="true" selectLockedCells="true" selectUn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:P3"/>
    </sheetView>
  </sheetViews>
  <sheetFormatPr defaultColWidth="8.37890625" defaultRowHeight="14.25" zeroHeight="false" outlineLevelRow="0" outlineLevelCol="0"/>
  <cols>
    <col collapsed="false" customWidth="true" hidden="false" outlineLevel="0" max="1" min="1" style="17" width="12.37"/>
    <col collapsed="false" customWidth="false" hidden="false" outlineLevel="0" max="2" min="2" style="17" width="8.38"/>
    <col collapsed="false" customWidth="true" hidden="false" outlineLevel="0" max="3" min="3" style="17" width="19.38"/>
    <col collapsed="false" customWidth="true" hidden="false" outlineLevel="0" max="4" min="4" style="17" width="12.25"/>
    <col collapsed="false" customWidth="false" hidden="false" outlineLevel="0" max="16" min="5" style="17" width="8.38"/>
    <col collapsed="false" customWidth="true" hidden="true" outlineLevel="0" max="17" min="17" style="0" width="10.5"/>
    <col collapsed="false" customWidth="false" hidden="true" outlineLevel="0" max="1024" min="18" style="0" width="8.38"/>
  </cols>
  <sheetData>
    <row r="1" s="20" customFormat="true" ht="30" hidden="false" customHeight="true" outlineLevel="0" collapsed="false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 t="s">
        <v>30</v>
      </c>
      <c r="M1" s="19"/>
      <c r="N1" s="19"/>
      <c r="O1" s="19"/>
      <c r="P1" s="19"/>
    </row>
    <row r="2" s="20" customFormat="true" ht="33" hidden="false" customHeight="true" outlineLevel="0" collapsed="false">
      <c r="A2" s="21" t="s">
        <v>29</v>
      </c>
      <c r="B2" s="22" t="s">
        <v>31</v>
      </c>
      <c r="C2" s="22" t="s">
        <v>32</v>
      </c>
      <c r="D2" s="21" t="s">
        <v>33</v>
      </c>
      <c r="E2" s="21" t="s">
        <v>34</v>
      </c>
      <c r="F2" s="21" t="s">
        <v>35</v>
      </c>
      <c r="G2" s="21" t="s">
        <v>36</v>
      </c>
      <c r="H2" s="22" t="s">
        <v>37</v>
      </c>
      <c r="I2" s="22" t="s">
        <v>38</v>
      </c>
      <c r="J2" s="22" t="s">
        <v>39</v>
      </c>
      <c r="K2" s="22" t="s">
        <v>40</v>
      </c>
      <c r="L2" s="22" t="s">
        <v>41</v>
      </c>
      <c r="M2" s="22" t="s">
        <v>42</v>
      </c>
      <c r="N2" s="22" t="s">
        <v>43</v>
      </c>
      <c r="O2" s="22" t="s">
        <v>38</v>
      </c>
      <c r="P2" s="22" t="s">
        <v>44</v>
      </c>
    </row>
    <row r="3" customFormat="false" ht="63.75" hidden="false" customHeight="false" outlineLevel="0" collapsed="false">
      <c r="A3" s="23" t="s">
        <v>45</v>
      </c>
      <c r="B3" s="23" t="s">
        <v>46</v>
      </c>
      <c r="C3" s="23" t="s">
        <v>47</v>
      </c>
      <c r="D3" s="23"/>
      <c r="E3" s="23"/>
      <c r="F3" s="23" t="s">
        <v>48</v>
      </c>
      <c r="G3" s="23" t="s">
        <v>49</v>
      </c>
      <c r="H3" s="23" t="s">
        <v>50</v>
      </c>
      <c r="I3" s="23" t="s">
        <v>51</v>
      </c>
      <c r="J3" s="23" t="s">
        <v>52</v>
      </c>
      <c r="K3" s="23" t="s">
        <v>53</v>
      </c>
      <c r="L3" s="23" t="s">
        <v>54</v>
      </c>
      <c r="M3" s="23" t="s">
        <v>55</v>
      </c>
      <c r="N3" s="24" t="s">
        <v>56</v>
      </c>
      <c r="O3" s="23" t="s">
        <v>51</v>
      </c>
      <c r="P3" s="23" t="s">
        <v>57</v>
      </c>
    </row>
    <row r="4" customFormat="false" ht="14.25" hidden="false" customHeight="false" outlineLevel="0" collapsed="false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</sheetData>
  <sheetProtection sheet="true" password="8e16" objects="true" scenarios="true"/>
  <mergeCells count="2">
    <mergeCell ref="A1:K1"/>
    <mergeCell ref="L1:P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D16"/>
  <sheetViews>
    <sheetView showFormulas="false" showGridLines="true" showRowColHeaders="true" showZeros="true" rightToLeft="false" tabSelected="false" showOutlineSymbols="true" defaultGridColor="true" view="normal" topLeftCell="C1" colorId="64" zoomScale="100" zoomScaleNormal="100" zoomScalePageLayoutView="100" workbookViewId="0">
      <selection pane="topLeft" activeCell="P4" activeCellId="1" sqref="A3:P3 P4"/>
    </sheetView>
  </sheetViews>
  <sheetFormatPr defaultColWidth="8.37890625" defaultRowHeight="14.25" zeroHeight="false" outlineLevelRow="0" outlineLevelCol="0"/>
  <cols>
    <col collapsed="false" customWidth="true" hidden="false" outlineLevel="0" max="1" min="1" style="25" width="19.25"/>
    <col collapsed="false" customWidth="true" hidden="false" outlineLevel="0" max="2" min="2" style="25" width="18.38"/>
    <col collapsed="false" customWidth="true" hidden="false" outlineLevel="0" max="3" min="3" style="26" width="24"/>
    <col collapsed="false" customWidth="true" hidden="false" outlineLevel="0" max="4" min="4" style="26" width="21.75"/>
    <col collapsed="false" customWidth="true" hidden="false" outlineLevel="0" max="5" min="5" style="25" width="21.75"/>
    <col collapsed="false" customWidth="true" hidden="false" outlineLevel="0" max="6" min="6" style="25" width="11.12"/>
    <col collapsed="false" customWidth="true" hidden="false" outlineLevel="0" max="7" min="7" style="25" width="14.75"/>
    <col collapsed="false" customWidth="true" hidden="false" outlineLevel="0" max="8" min="8" style="27" width="11.12"/>
    <col collapsed="false" customWidth="true" hidden="false" outlineLevel="0" max="9" min="9" style="25" width="17.62"/>
    <col collapsed="false" customWidth="true" hidden="false" outlineLevel="0" max="10" min="10" style="25" width="14.75"/>
    <col collapsed="false" customWidth="true" hidden="false" outlineLevel="0" max="11" min="11" style="25" width="13.12"/>
    <col collapsed="false" customWidth="true" hidden="false" outlineLevel="0" max="12" min="12" style="25" width="11.62"/>
    <col collapsed="false" customWidth="true" hidden="false" outlineLevel="0" max="14" min="13" style="25" width="15.38"/>
    <col collapsed="false" customWidth="true" hidden="false" outlineLevel="0" max="15" min="15" style="25" width="11.5"/>
    <col collapsed="false" customWidth="true" hidden="false" outlineLevel="0" max="16" min="16" style="25" width="14.87"/>
    <col collapsed="false" customWidth="true" hidden="false" outlineLevel="0" max="17" min="17" style="25" width="14.5"/>
    <col collapsed="false" customWidth="true" hidden="false" outlineLevel="0" max="18" min="18" style="25" width="14.87"/>
    <col collapsed="false" customWidth="true" hidden="false" outlineLevel="0" max="19" min="19" style="28" width="12.76"/>
    <col collapsed="false" customWidth="true" hidden="false" outlineLevel="0" max="20" min="20" style="25" width="12.76"/>
    <col collapsed="false" customWidth="true" hidden="false" outlineLevel="0" max="21" min="21" style="26" width="15.88"/>
    <col collapsed="false" customWidth="true" hidden="false" outlineLevel="0" max="22" min="22" style="27" width="11.5"/>
    <col collapsed="false" customWidth="true" hidden="false" outlineLevel="0" max="23" min="23" style="27" width="13.12"/>
    <col collapsed="false" customWidth="true" hidden="false" outlineLevel="0" max="24" min="24" style="27" width="12.12"/>
    <col collapsed="false" customWidth="true" hidden="false" outlineLevel="0" max="25" min="25" style="27" width="18.76"/>
    <col collapsed="false" customWidth="true" hidden="false" outlineLevel="0" max="26" min="26" style="27" width="18.38"/>
    <col collapsed="false" customWidth="true" hidden="false" outlineLevel="0" max="27" min="27" style="25" width="19.38"/>
    <col collapsed="false" customWidth="true" hidden="false" outlineLevel="0" max="28" min="28" style="25" width="19.5"/>
    <col collapsed="false" customWidth="true" hidden="false" outlineLevel="0" max="29" min="29" style="25" width="20.62"/>
    <col collapsed="false" customWidth="true" hidden="false" outlineLevel="0" max="30" min="30" style="25" width="18.5"/>
    <col collapsed="false" customWidth="false" hidden="true" outlineLevel="0" max="1024" min="31" style="0" width="8.38"/>
  </cols>
  <sheetData>
    <row r="1" customFormat="false" ht="14.25" hidden="false" customHeight="false" outlineLevel="0" collapsed="false">
      <c r="A1" s="29" t="s">
        <v>58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</row>
    <row r="2" customFormat="false" ht="51" hidden="false" customHeight="false" outlineLevel="0" collapsed="false">
      <c r="A2" s="30" t="s">
        <v>59</v>
      </c>
      <c r="B2" s="31" t="s">
        <v>60</v>
      </c>
      <c r="C2" s="31" t="s">
        <v>61</v>
      </c>
      <c r="D2" s="32" t="s">
        <v>62</v>
      </c>
      <c r="E2" s="33" t="s">
        <v>63</v>
      </c>
      <c r="F2" s="30" t="s">
        <v>64</v>
      </c>
      <c r="G2" s="30" t="s">
        <v>65</v>
      </c>
      <c r="H2" s="30" t="s">
        <v>66</v>
      </c>
      <c r="I2" s="31" t="s">
        <v>67</v>
      </c>
      <c r="J2" s="30" t="s">
        <v>68</v>
      </c>
      <c r="K2" s="34" t="s">
        <v>69</v>
      </c>
      <c r="L2" s="30" t="s">
        <v>70</v>
      </c>
      <c r="M2" s="31" t="s">
        <v>71</v>
      </c>
      <c r="N2" s="31" t="s">
        <v>72</v>
      </c>
      <c r="O2" s="30" t="s">
        <v>73</v>
      </c>
      <c r="P2" s="30" t="s">
        <v>74</v>
      </c>
      <c r="Q2" s="30" t="s">
        <v>75</v>
      </c>
      <c r="R2" s="30" t="s">
        <v>76</v>
      </c>
      <c r="S2" s="34" t="s">
        <v>77</v>
      </c>
      <c r="T2" s="35" t="s">
        <v>78</v>
      </c>
      <c r="U2" s="35" t="s">
        <v>79</v>
      </c>
      <c r="V2" s="30" t="s">
        <v>80</v>
      </c>
      <c r="W2" s="30" t="s">
        <v>81</v>
      </c>
      <c r="X2" s="30" t="s">
        <v>82</v>
      </c>
      <c r="Y2" s="31" t="s">
        <v>83</v>
      </c>
      <c r="Z2" s="30" t="s">
        <v>84</v>
      </c>
      <c r="AA2" s="30" t="s">
        <v>85</v>
      </c>
      <c r="AB2" s="32" t="s">
        <v>86</v>
      </c>
      <c r="AC2" s="30" t="s">
        <v>87</v>
      </c>
      <c r="AD2" s="30" t="s">
        <v>88</v>
      </c>
    </row>
    <row r="3" customFormat="false" ht="14.25" hidden="false" customHeight="false" outlineLevel="0" collapsed="false">
      <c r="A3" s="36" t="s">
        <v>89</v>
      </c>
      <c r="B3" s="36" t="s">
        <v>89</v>
      </c>
      <c r="C3" s="36" t="s">
        <v>90</v>
      </c>
      <c r="D3" s="36" t="s">
        <v>90</v>
      </c>
      <c r="E3" s="37" t="s">
        <v>89</v>
      </c>
      <c r="F3" s="36" t="s">
        <v>89</v>
      </c>
      <c r="G3" s="36" t="s">
        <v>91</v>
      </c>
      <c r="H3" s="38" t="s">
        <v>92</v>
      </c>
      <c r="I3" s="39" t="s">
        <v>93</v>
      </c>
      <c r="J3" s="36" t="s">
        <v>89</v>
      </c>
      <c r="K3" s="40" t="s">
        <v>94</v>
      </c>
      <c r="L3" s="36" t="s">
        <v>95</v>
      </c>
      <c r="M3" s="40" t="s">
        <v>96</v>
      </c>
      <c r="N3" s="40" t="s">
        <v>91</v>
      </c>
      <c r="O3" s="40" t="s">
        <v>97</v>
      </c>
      <c r="P3" s="36" t="s">
        <v>96</v>
      </c>
      <c r="Q3" s="36" t="s">
        <v>96</v>
      </c>
      <c r="R3" s="36" t="s">
        <v>96</v>
      </c>
      <c r="S3" s="36" t="s">
        <v>98</v>
      </c>
      <c r="T3" s="36" t="s">
        <v>96</v>
      </c>
      <c r="U3" s="36" t="s">
        <v>99</v>
      </c>
      <c r="V3" s="38" t="s">
        <v>100</v>
      </c>
      <c r="W3" s="38" t="s">
        <v>100</v>
      </c>
      <c r="X3" s="38" t="s">
        <v>100</v>
      </c>
      <c r="Y3" s="41" t="s">
        <v>101</v>
      </c>
      <c r="Z3" s="38" t="s">
        <v>100</v>
      </c>
      <c r="AA3" s="36" t="s">
        <v>96</v>
      </c>
      <c r="AB3" s="36" t="s">
        <v>91</v>
      </c>
      <c r="AC3" s="36" t="s">
        <v>89</v>
      </c>
      <c r="AD3" s="36" t="s">
        <v>96</v>
      </c>
    </row>
    <row r="4" customFormat="false" ht="70.1" hidden="false" customHeight="false" outlineLevel="0" collapsed="false">
      <c r="A4" s="42" t="s">
        <v>102</v>
      </c>
      <c r="B4" s="42" t="s">
        <v>46</v>
      </c>
      <c r="C4" s="42" t="n">
        <v>2023</v>
      </c>
      <c r="D4" s="42" t="n">
        <v>2023</v>
      </c>
      <c r="E4" s="42" t="s">
        <v>103</v>
      </c>
      <c r="F4" s="42"/>
      <c r="G4" s="42" t="s">
        <v>104</v>
      </c>
      <c r="H4" s="42"/>
      <c r="I4" s="42" t="s">
        <v>48</v>
      </c>
      <c r="J4" s="42"/>
      <c r="K4" s="42" t="s">
        <v>105</v>
      </c>
      <c r="L4" s="43" t="s">
        <v>106</v>
      </c>
      <c r="M4" s="44" t="s">
        <v>107</v>
      </c>
      <c r="N4" s="42" t="s">
        <v>104</v>
      </c>
      <c r="O4" s="42" t="s">
        <v>108</v>
      </c>
      <c r="P4" s="45" t="s">
        <v>56</v>
      </c>
      <c r="Q4" s="45" t="s">
        <v>109</v>
      </c>
      <c r="R4" s="45" t="s">
        <v>110</v>
      </c>
      <c r="S4" s="46"/>
      <c r="T4" s="46"/>
      <c r="U4" s="45" t="n">
        <v>78</v>
      </c>
      <c r="V4" s="47" t="n">
        <v>1326668.21015</v>
      </c>
      <c r="W4" s="47" t="n">
        <v>1326668.21015</v>
      </c>
      <c r="X4" s="47" t="n">
        <v>5970006.945675</v>
      </c>
      <c r="Y4" s="47" t="n">
        <f aca="false">+V4+W4+X4</f>
        <v>8623343.365975</v>
      </c>
      <c r="Z4" s="47"/>
      <c r="AA4" s="47"/>
      <c r="AB4" s="47" t="s">
        <v>104</v>
      </c>
      <c r="AC4" s="47"/>
      <c r="AD4" s="47"/>
    </row>
    <row r="5" customFormat="false" ht="14.25" hidden="false" customHeight="false" outlineLevel="0" collapsed="false">
      <c r="M5" s="48"/>
    </row>
    <row r="6" customFormat="false" ht="14.25" hidden="false" customHeight="false" outlineLevel="0" collapsed="false">
      <c r="M6" s="48"/>
    </row>
    <row r="16" customFormat="false" ht="14.25" hidden="false" customHeight="false" outlineLevel="0" collapsed="false">
      <c r="M16" s="27"/>
    </row>
  </sheetData>
  <sheetProtection sheet="true" password="8e16" objects="true" scenarios="true"/>
  <mergeCells count="1">
    <mergeCell ref="A1:AD1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LibreOffice/7.4.5.1$Windows_X86_64 LibreOffice_project/9c0871452b3918c1019dde9bfac75448afc4b57f</Application>
  <AppVersion>15.0000</AppVersion>
  <DocSecurity>0</DocSecurity>
  <Company>CONSIP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2017-11-06T17:02:07Z</dcterms:created>
  <dc:creator>Consip S.p.A.</dc:creator>
  <dc:description/>
  <dc:language>it-IT</dc:language>
  <cp:lastModifiedBy/>
  <cp:lastPrinted>2019-07-24T12:24:43Z</cp:lastPrinted>
  <dcterms:modified xsi:type="dcterms:W3CDTF">2023-02-15T11:30:14Z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