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Istruzioni" sheetId="1" r:id="rId1"/>
    <sheet name="Dati Ente" sheetId="2" r:id="rId2"/>
    <sheet name="Scheda B" sheetId="3" r:id="rId3"/>
  </sheets>
  <definedNames>
    <definedName name="_xlnm.Print_Area" localSheetId="0">Istruzioni!$C:$C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4" i="3" l="1"/>
</calcChain>
</file>

<file path=xl/sharedStrings.xml><?xml version="1.0" encoding="utf-8"?>
<sst xmlns="http://schemas.openxmlformats.org/spreadsheetml/2006/main" count="136" uniqueCount="112">
  <si>
    <t>DATI DI PROGRAMMAZIONE BIENNALE DEGLI ACQUISTI DI BENI E SERVIZI DI IMPORTO UNITARIO STIMATO SUPERIORE A 1 MILIONE DI EURO</t>
  </si>
  <si>
    <t>Istruzioni per la compilazione della scheda Dati Ente</t>
  </si>
  <si>
    <t>Dati Ente</t>
  </si>
  <si>
    <t>Nella scheda "Dati Enti" inserire i dati anagrafici dell'Amministrazione e del soggetto referente dei dati di programmazione biennale degli acquisti di forniture e servizi</t>
  </si>
  <si>
    <t>Istruzioni per la compilazione della Programmazione</t>
  </si>
  <si>
    <t>Scheda B</t>
  </si>
  <si>
    <t>Nella "Scheda B" riportare l’elenco degli acquisti della programmazione con indicazione degli elementi essenziali per la loro individuazione. Per l’acquisto di una fornitura o di un servizio ricompreso in un progetto di investimento pubblico, è riportato il relativo CUP.
Tutti gli importi devono essere espressi per intero in euro (es. per indicare 25 milioni, scrivere 25000000).</t>
  </si>
  <si>
    <t>Colonna A - NUMERO intervento CUI</t>
  </si>
  <si>
    <t>Codice CUI = Codice Fiscale dell'amministrazione + prima annualità del primo programma (aaaa) nel quale l'intervento è stato inserito + progressivo di 5 cifre (00001, 00002, etc.)</t>
  </si>
  <si>
    <t>Colonna E - Identificativo della procedura di acquisto</t>
  </si>
  <si>
    <t>Codice progressivo di 3 cifre (001,002, etc.) per indicare  la procedura di acquisto contenente uno o più lotti, ovvero riferita a uno o più CUI</t>
  </si>
  <si>
    <t>Colonna F - Codice CUP</t>
  </si>
  <si>
    <t>Indica il CUP nei casi nei quali, come obbligatoriamente per quelli compresi nell'elenco annuale, sia già stato richiesto</t>
  </si>
  <si>
    <t>Colonna G - lotto funzionale</t>
  </si>
  <si>
    <t>Indica se la procedura ricomprende diversi lotti funzionali secondo la definizione di cui all’art.3 comma 1 lettera qq) del D.Lgs.50/2016</t>
  </si>
  <si>
    <t>Colonna J - Codice eventuale CUP master</t>
  </si>
  <si>
    <t>Indica l'eventuale CUP master in caso di progetto articolato in più lotti funzionali</t>
  </si>
  <si>
    <t>Colonna L - CPV</t>
  </si>
  <si>
    <t>Indicare il CPV principale. Deve essere rispettata la coerenza, per le prime due cifre, con il settore: per le Forniture il CPV deve avere le prime due cifre minori di 45 oppure uguali a 48; per i Servizi il CPV deve avere le prime due cifre maggiori di 48</t>
  </si>
  <si>
    <r>
      <rPr>
        <b/>
        <sz val="11"/>
        <rFont val="Calibri"/>
        <family val="2"/>
        <charset val="1"/>
      </rPr>
      <t>Colonna O - Priorità</t>
    </r>
    <r>
      <rPr>
        <b/>
        <sz val="11"/>
        <color rgb="FFFF0000"/>
        <rFont val="Calibri"/>
        <family val="2"/>
        <charset val="1"/>
      </rPr>
      <t xml:space="preserve"> </t>
    </r>
  </si>
  <si>
    <t>Le amministrazioni individuano come prioritari i servizi e le forniture necessari a garantire gli interessi pubblici primari, di completamento di forniture o servizi  già iniziati, gli interventi cofinanziati con fondi europei, nonché gli interventi per i quali ricorra la possibilità di finanziamento con capitale privato maggioritario.</t>
  </si>
  <si>
    <r>
      <rPr>
        <b/>
        <sz val="11"/>
        <rFont val="Calibri"/>
        <family val="2"/>
        <charset val="1"/>
      </rPr>
      <t>Colonne P, Q, R - Responsabile del Procedimento</t>
    </r>
    <r>
      <rPr>
        <b/>
        <sz val="11"/>
        <color rgb="FF000000"/>
        <rFont val="Calibri"/>
        <family val="2"/>
        <charset val="1"/>
      </rPr>
      <t xml:space="preserve"> di acquisto (RUP)</t>
    </r>
  </si>
  <si>
    <r>
      <rPr>
        <sz val="11"/>
        <rFont val="Calibri"/>
        <family val="2"/>
        <charset val="1"/>
      </rPr>
      <t>Riportare codice fiscale, nome, cognome del responsabile del proce</t>
    </r>
    <r>
      <rPr>
        <sz val="11"/>
        <color rgb="FF000000"/>
        <rFont val="Calibri"/>
        <family val="2"/>
        <charset val="1"/>
      </rPr>
      <t>dimento di acquisto (RUP)</t>
    </r>
  </si>
  <si>
    <t xml:space="preserve">Colonna Y - Stima costi Programma Totale </t>
  </si>
  <si>
    <t>Indicare la somma delle colonne V, W, X</t>
  </si>
  <si>
    <t>Colonne Z, AA - Apporto di capitale privato</t>
  </si>
  <si>
    <t>Riportare valore rispetto al valore totale acquisto</t>
  </si>
  <si>
    <t>Colonne AB, AC,AD - Centrale di committenza o Soggetto Aggregatore al quale si intende delegare la procedura di acquisto</t>
  </si>
  <si>
    <t>Indicare la Centrale di committenza o il Soggetto Aggregatore di cui si intende avvalersi per l'espletamento della procedura di acquisto. Ciò al fine di agevolare l'attività di pianificazione della Centrale di committenza o del Soggetto Aggregatore</t>
  </si>
  <si>
    <t>Amministrazione</t>
  </si>
  <si>
    <t>Referente dei dati di programmazione</t>
  </si>
  <si>
    <t>Codice Fiscale
 Amministrazione</t>
  </si>
  <si>
    <t>Codice IPA 
Amministrazione</t>
  </si>
  <si>
    <t>Dipartimento</t>
  </si>
  <si>
    <t>Ufficio</t>
  </si>
  <si>
    <t>Regione</t>
  </si>
  <si>
    <t>Provincia</t>
  </si>
  <si>
    <t>Indirizzo</t>
  </si>
  <si>
    <t>Telefono</t>
  </si>
  <si>
    <t>Indirizzo
 mail</t>
  </si>
  <si>
    <t>Indirizzo PEC</t>
  </si>
  <si>
    <t>Nome</t>
  </si>
  <si>
    <t>Cognome</t>
  </si>
  <si>
    <t>Codice fiscale</t>
  </si>
  <si>
    <t>Indirizzo
mail</t>
  </si>
  <si>
    <t>Consorzio Intercomunale Servizi Socio Assistenziali di Pianezza</t>
  </si>
  <si>
    <t>07239020014</t>
  </si>
  <si>
    <t>cissa_pi</t>
  </si>
  <si>
    <t>Piemonte</t>
  </si>
  <si>
    <t>TO</t>
  </si>
  <si>
    <t>Viale San Pancrazio 63 - Pianezza</t>
  </si>
  <si>
    <t>0119785711</t>
  </si>
  <si>
    <t>mail@cissa.it</t>
  </si>
  <si>
    <t>protocollo.cissa@pec.it</t>
  </si>
  <si>
    <t>Elisabetta</t>
  </si>
  <si>
    <t>Bogge</t>
  </si>
  <si>
    <t>BGGLBT73P55A518V</t>
  </si>
  <si>
    <t>elisabetta.bogge@cissa.it</t>
  </si>
  <si>
    <t>SCHEDA B: ELENCO DEGLI ACQUISTI DI BENI E SERVIZI DI IMPORTO UNITARIO STIMATO SUPERIORE A 1 MILIONE DI EURO</t>
  </si>
  <si>
    <t xml:space="preserve">Numero intervento CUI
</t>
  </si>
  <si>
    <t xml:space="preserve">Codice Fiscale Amministrazione </t>
  </si>
  <si>
    <t>Prima annualità del primo programma nel quale l'intervento è stato inserito</t>
  </si>
  <si>
    <t>Annualità nella quale si prevede di dare avvio alla procedura di acquisto</t>
  </si>
  <si>
    <t xml:space="preserve"> Identificativo della procedura di acquisto</t>
  </si>
  <si>
    <t xml:space="preserve">Codice CUP </t>
  </si>
  <si>
    <t xml:space="preserve">Lotto funzionale </t>
  </si>
  <si>
    <t xml:space="preserve">Importo stimato lotto  </t>
  </si>
  <si>
    <t>Ambito geografico di esecuzione dell'Acquisto (Regione/i)</t>
  </si>
  <si>
    <t xml:space="preserve">Codice eventuale CUP master </t>
  </si>
  <si>
    <t>Settore</t>
  </si>
  <si>
    <t xml:space="preserve">CPV
</t>
  </si>
  <si>
    <t>Descrizione Acquisto</t>
  </si>
  <si>
    <t>Conformità ambientale</t>
  </si>
  <si>
    <t xml:space="preserve">Priorità
</t>
  </si>
  <si>
    <t>Codice fiscale responsabile procedimento (RUP)</t>
  </si>
  <si>
    <t>Cognome responsabile procedimento  (RUP)</t>
  </si>
  <si>
    <t>Nome responsabile procedimento (RUP)</t>
  </si>
  <si>
    <t>Quantità</t>
  </si>
  <si>
    <t>Unità di misura</t>
  </si>
  <si>
    <t>Durata del contratto</t>
  </si>
  <si>
    <t>Stima costi Programma Primo anno</t>
  </si>
  <si>
    <t>Stima costi Programma Secondo anno</t>
  </si>
  <si>
    <t xml:space="preserve">Costi su annualità successive </t>
  </si>
  <si>
    <t>Stima costi Programma
Totale</t>
  </si>
  <si>
    <t>Apporto di capitale privato - Importo</t>
  </si>
  <si>
    <t>Apporto di capitale privato - Tipologia</t>
  </si>
  <si>
    <t>Si intende delegare a Centrale di Committenza o Soggetto Aggregatore la procedura di acquisto</t>
  </si>
  <si>
    <t>Codice AUSA Amministrazione delegata</t>
  </si>
  <si>
    <t>Denominazione Amministrazione delegata</t>
  </si>
  <si>
    <t>codice</t>
  </si>
  <si>
    <t>anno (aaaa)</t>
  </si>
  <si>
    <t>si/no</t>
  </si>
  <si>
    <t xml:space="preserve">valore </t>
  </si>
  <si>
    <t>Testo</t>
  </si>
  <si>
    <t>forniture / servizi</t>
  </si>
  <si>
    <t>tabella CPV</t>
  </si>
  <si>
    <t>testo</t>
  </si>
  <si>
    <t>livello 1-3</t>
  </si>
  <si>
    <t>numero</t>
  </si>
  <si>
    <t>numero in mesi</t>
  </si>
  <si>
    <t>valore</t>
  </si>
  <si>
    <t>valore( somma)</t>
  </si>
  <si>
    <t>07239020014202200005</t>
  </si>
  <si>
    <t>005</t>
  </si>
  <si>
    <t>no</t>
  </si>
  <si>
    <t>servizi</t>
  </si>
  <si>
    <t>85311200-4</t>
  </si>
  <si>
    <t>Assistenza specialistica alunni disabili comuni vari</t>
  </si>
  <si>
    <t>3</t>
  </si>
  <si>
    <t>MNTRCE77H50L219A</t>
  </si>
  <si>
    <t>Andreis</t>
  </si>
  <si>
    <t>Erika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</si>
</sst>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14" x14ac:knownFonts="1">
    <font>
      <sz val="11"/>
      <color rgb="FF000000"/>
      <name val="Arial"/>
    </font>
    <font>
      <sz val="11"/>
      <color rgb="FF000000"/>
      <name val="Calibri"/>
      <family val="2"/>
    </font>
    <font>
      <sz val="10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Arial"/>
      <family val="2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Verdan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" fontId="8" fillId="2" borderId="10" xfId="0" applyNumberFormat="1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wrapText="1"/>
    </xf>
    <xf numFmtId="4" fontId="3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wrapText="1"/>
    </xf>
    <xf numFmtId="4" fontId="4" fillId="2" borderId="1" xfId="0" applyNumberFormat="1" applyFont="1" applyFill="1" applyBorder="1" applyAlignment="1" applyProtection="1"/>
    <xf numFmtId="4" fontId="4" fillId="2" borderId="2" xfId="0" applyNumberFormat="1" applyFont="1" applyFill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wrapText="1"/>
    </xf>
    <xf numFmtId="4" fontId="3" fillId="0" borderId="4" xfId="0" applyNumberFormat="1" applyFont="1" applyBorder="1" applyAlignment="1" applyProtection="1">
      <alignment wrapText="1"/>
    </xf>
    <xf numFmtId="4" fontId="4" fillId="0" borderId="5" xfId="0" applyNumberFormat="1" applyFont="1" applyBorder="1" applyAlignment="1" applyProtection="1">
      <alignment wrapText="1"/>
    </xf>
    <xf numFmtId="4" fontId="5" fillId="0" borderId="6" xfId="0" applyNumberFormat="1" applyFont="1" applyBorder="1" applyAlignment="1" applyProtection="1">
      <alignment wrapText="1"/>
    </xf>
    <xf numFmtId="4" fontId="3" fillId="3" borderId="6" xfId="0" applyNumberFormat="1" applyFont="1" applyFill="1" applyBorder="1" applyAlignment="1" applyProtection="1">
      <alignment wrapText="1"/>
    </xf>
    <xf numFmtId="4" fontId="3" fillId="0" borderId="6" xfId="0" applyNumberFormat="1" applyFont="1" applyBorder="1" applyAlignment="1" applyProtection="1">
      <alignment wrapText="1"/>
    </xf>
    <xf numFmtId="4" fontId="4" fillId="0" borderId="0" xfId="0" applyNumberFormat="1" applyFont="1" applyBorder="1" applyAlignment="1" applyProtection="1">
      <alignment wrapText="1"/>
    </xf>
    <xf numFmtId="4" fontId="4" fillId="0" borderId="0" xfId="0" applyNumberFormat="1" applyFont="1" applyBorder="1" applyAlignment="1">
      <alignment wrapText="1"/>
    </xf>
    <xf numFmtId="4" fontId="4" fillId="3" borderId="5" xfId="0" applyNumberFormat="1" applyFont="1" applyFill="1" applyBorder="1" applyAlignment="1" applyProtection="1">
      <alignment wrapText="1"/>
    </xf>
    <xf numFmtId="4" fontId="4" fillId="0" borderId="7" xfId="0" applyNumberFormat="1" applyFont="1" applyBorder="1" applyAlignment="1" applyProtection="1">
      <alignment wrapText="1"/>
    </xf>
    <xf numFmtId="4" fontId="3" fillId="0" borderId="8" xfId="0" applyNumberFormat="1" applyFont="1" applyBorder="1" applyAlignment="1" applyProtection="1">
      <alignment wrapText="1"/>
    </xf>
    <xf numFmtId="0" fontId="0" fillId="0" borderId="0" xfId="0" applyProtection="1">
      <protection locked="0"/>
    </xf>
    <xf numFmtId="4" fontId="9" fillId="0" borderId="0" xfId="0" applyNumberFormat="1" applyFont="1" applyBorder="1" applyAlignment="1">
      <alignment wrapText="1"/>
    </xf>
    <xf numFmtId="4" fontId="8" fillId="0" borderId="6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wrapText="1"/>
      <protection locked="0"/>
    </xf>
    <xf numFmtId="4" fontId="10" fillId="0" borderId="10" xfId="0" applyNumberFormat="1" applyFont="1" applyBorder="1" applyAlignment="1">
      <alignment wrapText="1"/>
    </xf>
    <xf numFmtId="49" fontId="9" fillId="0" borderId="0" xfId="0" applyNumberFormat="1" applyFont="1" applyBorder="1" applyAlignment="1" applyProtection="1">
      <alignment wrapText="1"/>
      <protection locked="0"/>
    </xf>
    <xf numFmtId="1" fontId="9" fillId="0" borderId="0" xfId="0" applyNumberFormat="1" applyFont="1" applyBorder="1" applyAlignment="1" applyProtection="1">
      <alignment wrapText="1"/>
      <protection locked="0"/>
    </xf>
    <xf numFmtId="164" fontId="9" fillId="0" borderId="0" xfId="0" applyNumberFormat="1" applyFont="1" applyBorder="1" applyAlignment="1" applyProtection="1">
      <alignment wrapText="1"/>
      <protection locked="0"/>
    </xf>
    <xf numFmtId="3" fontId="9" fillId="0" borderId="0" xfId="0" applyNumberFormat="1" applyFont="1" applyBorder="1" applyAlignment="1" applyProtection="1">
      <alignment wrapText="1"/>
      <protection locked="0"/>
    </xf>
    <xf numFmtId="4" fontId="11" fillId="0" borderId="10" xfId="0" applyNumberFormat="1" applyFont="1" applyBorder="1" applyAlignment="1">
      <alignment horizontal="center" vertical="center" wrapText="1"/>
    </xf>
    <xf numFmtId="4" fontId="11" fillId="3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3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/>
    </xf>
    <xf numFmtId="49" fontId="11" fillId="3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4" fontId="12" fillId="3" borderId="10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1"/>
  <sheetViews>
    <sheetView zoomScaleNormal="100" workbookViewId="0"/>
  </sheetViews>
  <sheetFormatPr defaultColWidth="8.33203125" defaultRowHeight="14" zeroHeight="1" x14ac:dyDescent="0.3"/>
  <cols>
    <col min="1" max="1" width="10.1640625" style="4" customWidth="1"/>
    <col min="2" max="2" width="145.75" style="4" customWidth="1"/>
    <col min="3" max="3" width="2.58203125" style="4" customWidth="1"/>
    <col min="4" max="10" width="18.9140625" style="4" hidden="1" customWidth="1"/>
    <col min="11" max="1024" width="8.33203125" style="4" hidden="1"/>
  </cols>
  <sheetData>
    <row r="1" spans="1:9" s="9" customFormat="1" ht="14.5" x14ac:dyDescent="0.35">
      <c r="A1" s="5"/>
      <c r="B1" s="6" t="s">
        <v>0</v>
      </c>
      <c r="C1" s="7"/>
      <c r="D1" s="8"/>
      <c r="E1" s="8"/>
      <c r="F1" s="8"/>
      <c r="G1" s="8"/>
      <c r="H1" s="8"/>
      <c r="I1" s="8"/>
    </row>
    <row r="2" spans="1:9" s="9" customFormat="1" ht="14.5" x14ac:dyDescent="0.35">
      <c r="A2" s="5"/>
      <c r="B2" s="5"/>
      <c r="C2" s="5"/>
    </row>
    <row r="3" spans="1:9" s="9" customFormat="1" ht="14.5" x14ac:dyDescent="0.35">
      <c r="A3" s="5"/>
      <c r="B3" s="10" t="s">
        <v>1</v>
      </c>
      <c r="C3" s="5"/>
    </row>
    <row r="4" spans="1:9" s="9" customFormat="1" ht="14.5" x14ac:dyDescent="0.35">
      <c r="A4" s="11" t="s">
        <v>2</v>
      </c>
      <c r="B4" s="12" t="s">
        <v>3</v>
      </c>
      <c r="C4" s="5"/>
    </row>
    <row r="5" spans="1:9" s="9" customFormat="1" ht="8.25" customHeight="1" x14ac:dyDescent="0.35">
      <c r="A5" s="5"/>
      <c r="B5" s="5"/>
      <c r="C5" s="5"/>
    </row>
    <row r="6" spans="1:9" s="9" customFormat="1" ht="9" customHeight="1" x14ac:dyDescent="0.35">
      <c r="A6" s="5"/>
      <c r="B6" s="5"/>
      <c r="C6" s="5"/>
    </row>
    <row r="7" spans="1:9" s="9" customFormat="1" ht="14.5" x14ac:dyDescent="0.35">
      <c r="A7" s="5"/>
      <c r="B7" s="10" t="s">
        <v>4</v>
      </c>
      <c r="C7" s="5"/>
    </row>
    <row r="8" spans="1:9" s="9" customFormat="1" ht="43.5" x14ac:dyDescent="0.35">
      <c r="A8" s="11" t="s">
        <v>5</v>
      </c>
      <c r="B8" s="13" t="s">
        <v>6</v>
      </c>
      <c r="C8" s="5"/>
    </row>
    <row r="9" spans="1:9" s="9" customFormat="1" ht="14.5" x14ac:dyDescent="0.35">
      <c r="A9" s="5"/>
      <c r="B9" s="14" t="s">
        <v>7</v>
      </c>
      <c r="C9" s="5"/>
    </row>
    <row r="10" spans="1:9" s="9" customFormat="1" ht="16.5" customHeight="1" x14ac:dyDescent="0.35">
      <c r="A10" s="5"/>
      <c r="B10" s="15" t="s">
        <v>8</v>
      </c>
      <c r="C10" s="5"/>
    </row>
    <row r="11" spans="1:9" s="9" customFormat="1" ht="16.5" customHeight="1" x14ac:dyDescent="0.35">
      <c r="A11" s="5"/>
      <c r="B11" s="14" t="s">
        <v>9</v>
      </c>
      <c r="C11" s="5"/>
    </row>
    <row r="12" spans="1:9" s="9" customFormat="1" ht="16.5" customHeight="1" x14ac:dyDescent="0.35">
      <c r="A12" s="5"/>
      <c r="B12" s="16" t="s">
        <v>10</v>
      </c>
      <c r="C12" s="5"/>
    </row>
    <row r="13" spans="1:9" s="9" customFormat="1" ht="14.5" x14ac:dyDescent="0.35">
      <c r="A13" s="5"/>
      <c r="B13" s="14" t="s">
        <v>11</v>
      </c>
      <c r="C13" s="5"/>
    </row>
    <row r="14" spans="1:9" s="9" customFormat="1" ht="14.5" x14ac:dyDescent="0.35">
      <c r="A14" s="5"/>
      <c r="B14" s="17" t="s">
        <v>12</v>
      </c>
      <c r="C14" s="5"/>
    </row>
    <row r="15" spans="1:9" s="9" customFormat="1" ht="14.5" x14ac:dyDescent="0.35">
      <c r="A15" s="5"/>
      <c r="B15" s="14" t="s">
        <v>13</v>
      </c>
      <c r="C15" s="5"/>
    </row>
    <row r="16" spans="1:9" s="9" customFormat="1" ht="14.5" x14ac:dyDescent="0.35">
      <c r="A16" s="5"/>
      <c r="B16" s="17" t="s">
        <v>14</v>
      </c>
      <c r="C16" s="5"/>
    </row>
    <row r="17" spans="1:3" s="9" customFormat="1" ht="14.5" x14ac:dyDescent="0.35">
      <c r="A17" s="5"/>
      <c r="B17" s="14" t="s">
        <v>15</v>
      </c>
      <c r="C17" s="5"/>
    </row>
    <row r="18" spans="1:3" s="9" customFormat="1" ht="14.5" x14ac:dyDescent="0.35">
      <c r="A18" s="5"/>
      <c r="B18" s="17" t="s">
        <v>16</v>
      </c>
      <c r="C18" s="5"/>
    </row>
    <row r="19" spans="1:3" s="9" customFormat="1" ht="14.5" x14ac:dyDescent="0.35">
      <c r="A19" s="5"/>
      <c r="B19" s="14" t="s">
        <v>17</v>
      </c>
      <c r="C19" s="5"/>
    </row>
    <row r="20" spans="1:3" s="19" customFormat="1" ht="29" x14ac:dyDescent="0.35">
      <c r="A20" s="18"/>
      <c r="B20" s="17" t="s">
        <v>18</v>
      </c>
      <c r="C20" s="18"/>
    </row>
    <row r="21" spans="1:3" s="9" customFormat="1" ht="14.5" x14ac:dyDescent="0.35">
      <c r="A21" s="5"/>
      <c r="B21" s="14" t="s">
        <v>19</v>
      </c>
      <c r="C21" s="5"/>
    </row>
    <row r="22" spans="1:3" s="9" customFormat="1" ht="29" x14ac:dyDescent="0.35">
      <c r="A22" s="5"/>
      <c r="B22" s="17" t="s">
        <v>20</v>
      </c>
      <c r="C22" s="5"/>
    </row>
    <row r="23" spans="1:3" s="9" customFormat="1" ht="14.5" x14ac:dyDescent="0.35">
      <c r="A23" s="5"/>
      <c r="B23" s="14" t="s">
        <v>21</v>
      </c>
      <c r="C23" s="5"/>
    </row>
    <row r="24" spans="1:3" s="9" customFormat="1" ht="14.5" x14ac:dyDescent="0.35">
      <c r="A24" s="5"/>
      <c r="B24" s="17" t="s">
        <v>22</v>
      </c>
      <c r="C24" s="5"/>
    </row>
    <row r="25" spans="1:3" s="9" customFormat="1" ht="14.5" x14ac:dyDescent="0.35">
      <c r="A25" s="5"/>
      <c r="B25" s="20" t="s">
        <v>23</v>
      </c>
      <c r="C25" s="5"/>
    </row>
    <row r="26" spans="1:3" s="9" customFormat="1" ht="14.5" x14ac:dyDescent="0.35">
      <c r="A26" s="5"/>
      <c r="B26" s="16" t="s">
        <v>24</v>
      </c>
      <c r="C26" s="5"/>
    </row>
    <row r="27" spans="1:3" s="9" customFormat="1" ht="14.5" x14ac:dyDescent="0.35">
      <c r="A27" s="5"/>
      <c r="B27" s="14" t="s">
        <v>25</v>
      </c>
      <c r="C27" s="5"/>
    </row>
    <row r="28" spans="1:3" s="9" customFormat="1" ht="14.5" x14ac:dyDescent="0.35">
      <c r="A28" s="5"/>
      <c r="B28" s="17" t="s">
        <v>26</v>
      </c>
      <c r="C28" s="5"/>
    </row>
    <row r="29" spans="1:3" s="9" customFormat="1" ht="14.5" x14ac:dyDescent="0.35">
      <c r="A29" s="5"/>
      <c r="B29" s="21" t="s">
        <v>27</v>
      </c>
      <c r="C29" s="5"/>
    </row>
    <row r="30" spans="1:3" s="9" customFormat="1" ht="29" x14ac:dyDescent="0.35">
      <c r="A30" s="5"/>
      <c r="B30" s="22" t="s">
        <v>28</v>
      </c>
      <c r="C30" s="5"/>
    </row>
    <row r="31" spans="1:3" s="9" customFormat="1" ht="9" customHeight="1" x14ac:dyDescent="0.35">
      <c r="A31" s="5"/>
      <c r="B31" s="5"/>
      <c r="C31" s="5"/>
    </row>
  </sheetData>
  <sheetProtection password="8E16" sheet="1" objects="1" scenarios="1" selectLockedCells="1" selectUnlockedCells="1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"/>
  <sheetViews>
    <sheetView tabSelected="1" zoomScaleNormal="100" workbookViewId="0">
      <selection activeCell="A3" sqref="A3"/>
    </sheetView>
  </sheetViews>
  <sheetFormatPr defaultColWidth="8.33203125" defaultRowHeight="14" x14ac:dyDescent="0.3"/>
  <cols>
    <col min="1" max="1" width="12.33203125" style="23" customWidth="1"/>
    <col min="2" max="2" width="8.33203125" style="23"/>
    <col min="3" max="3" width="19.4140625" style="23" customWidth="1"/>
    <col min="4" max="4" width="12.25" style="23" customWidth="1"/>
    <col min="5" max="16" width="8.33203125" style="23"/>
    <col min="17" max="17" width="10.58203125" hidden="1" customWidth="1"/>
    <col min="18" max="1024" width="8.33203125" hidden="1"/>
  </cols>
  <sheetData>
    <row r="1" spans="1:16" s="24" customFormat="1" ht="30" customHeight="1" x14ac:dyDescent="0.3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2" t="s">
        <v>30</v>
      </c>
      <c r="M1" s="2"/>
      <c r="N1" s="2"/>
      <c r="O1" s="2"/>
      <c r="P1" s="2"/>
    </row>
    <row r="2" spans="1:16" s="24" customFormat="1" ht="33" customHeight="1" x14ac:dyDescent="0.3">
      <c r="A2" s="25" t="s">
        <v>29</v>
      </c>
      <c r="B2" s="26" t="s">
        <v>31</v>
      </c>
      <c r="C2" s="26" t="s">
        <v>32</v>
      </c>
      <c r="D2" s="25" t="s">
        <v>33</v>
      </c>
      <c r="E2" s="25" t="s">
        <v>34</v>
      </c>
      <c r="F2" s="25" t="s">
        <v>35</v>
      </c>
      <c r="G2" s="25" t="s">
        <v>36</v>
      </c>
      <c r="H2" s="26" t="s">
        <v>37</v>
      </c>
      <c r="I2" s="26" t="s">
        <v>38</v>
      </c>
      <c r="J2" s="26" t="s">
        <v>39</v>
      </c>
      <c r="K2" s="26" t="s">
        <v>40</v>
      </c>
      <c r="L2" s="26" t="s">
        <v>41</v>
      </c>
      <c r="M2" s="26" t="s">
        <v>42</v>
      </c>
      <c r="N2" s="26" t="s">
        <v>43</v>
      </c>
      <c r="O2" s="26" t="s">
        <v>38</v>
      </c>
      <c r="P2" s="26" t="s">
        <v>44</v>
      </c>
    </row>
    <row r="3" spans="1:16" ht="65" x14ac:dyDescent="0.3">
      <c r="A3" s="27" t="s">
        <v>45</v>
      </c>
      <c r="B3" s="27" t="s">
        <v>46</v>
      </c>
      <c r="C3" s="27" t="s">
        <v>47</v>
      </c>
      <c r="D3" s="27"/>
      <c r="E3" s="27"/>
      <c r="F3" s="27" t="s">
        <v>48</v>
      </c>
      <c r="G3" s="27" t="s">
        <v>49</v>
      </c>
      <c r="H3" s="27" t="s">
        <v>50</v>
      </c>
      <c r="I3" s="27" t="s">
        <v>51</v>
      </c>
      <c r="J3" s="27" t="s">
        <v>52</v>
      </c>
      <c r="K3" s="27" t="s">
        <v>53</v>
      </c>
      <c r="L3" s="27" t="s">
        <v>54</v>
      </c>
      <c r="M3" s="27" t="s">
        <v>55</v>
      </c>
      <c r="N3" s="28" t="s">
        <v>56</v>
      </c>
      <c r="O3" s="27" t="s">
        <v>51</v>
      </c>
      <c r="P3" s="27" t="s">
        <v>57</v>
      </c>
    </row>
    <row r="4" spans="1:16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</sheetData>
  <sheetProtection password="8E16" sheet="1" objects="1" scenarios="1"/>
  <mergeCells count="2">
    <mergeCell ref="A1:K1"/>
    <mergeCell ref="L1:P1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6"/>
  <sheetViews>
    <sheetView topLeftCell="O1" zoomScaleNormal="100" workbookViewId="0">
      <selection activeCell="P5" sqref="P5"/>
    </sheetView>
  </sheetViews>
  <sheetFormatPr defaultColWidth="8.33203125" defaultRowHeight="14" x14ac:dyDescent="0.3"/>
  <cols>
    <col min="1" max="1" width="19.25" style="29" customWidth="1"/>
    <col min="2" max="2" width="18.33203125" style="29" customWidth="1"/>
    <col min="3" max="3" width="23.9140625" style="30" customWidth="1"/>
    <col min="4" max="4" width="21.75" style="30" customWidth="1"/>
    <col min="5" max="5" width="21.75" style="29" customWidth="1"/>
    <col min="6" max="6" width="11.08203125" style="29" customWidth="1"/>
    <col min="7" max="7" width="14.75" style="29" customWidth="1"/>
    <col min="8" max="8" width="11.08203125" style="31" customWidth="1"/>
    <col min="9" max="9" width="17.58203125" style="29" customWidth="1"/>
    <col min="10" max="10" width="14.75" style="29" customWidth="1"/>
    <col min="11" max="11" width="13.1640625" style="29" customWidth="1"/>
    <col min="12" max="12" width="11.58203125" style="29" customWidth="1"/>
    <col min="13" max="14" width="15.33203125" style="29" customWidth="1"/>
    <col min="15" max="15" width="11.4140625" style="29" customWidth="1"/>
    <col min="16" max="16" width="14.83203125" style="29" customWidth="1"/>
    <col min="17" max="17" width="14.4140625" style="29" customWidth="1"/>
    <col min="18" max="18" width="14.83203125" style="29" customWidth="1"/>
    <col min="19" max="19" width="12.75" style="32" customWidth="1"/>
    <col min="20" max="20" width="12.75" style="29" customWidth="1"/>
    <col min="21" max="21" width="15.9140625" style="30" customWidth="1"/>
    <col min="22" max="22" width="11.4140625" style="31" customWidth="1"/>
    <col min="23" max="23" width="13.1640625" style="31" customWidth="1"/>
    <col min="24" max="24" width="12.08203125" style="31" customWidth="1"/>
    <col min="25" max="25" width="18.75" style="31" customWidth="1"/>
    <col min="26" max="26" width="18.33203125" style="31" customWidth="1"/>
    <col min="27" max="27" width="19.4140625" style="29" customWidth="1"/>
    <col min="28" max="28" width="19.5" style="29" customWidth="1"/>
    <col min="29" max="29" width="20.58203125" style="29" customWidth="1"/>
    <col min="30" max="30" width="18.5" style="29" customWidth="1"/>
    <col min="31" max="1024" width="8.33203125" hidden="1"/>
  </cols>
  <sheetData>
    <row r="1" spans="1:30" x14ac:dyDescent="0.3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52" x14ac:dyDescent="0.3">
      <c r="A2" s="33" t="s">
        <v>59</v>
      </c>
      <c r="B2" s="34" t="s">
        <v>60</v>
      </c>
      <c r="C2" s="34" t="s">
        <v>61</v>
      </c>
      <c r="D2" s="35" t="s">
        <v>62</v>
      </c>
      <c r="E2" s="36" t="s">
        <v>63</v>
      </c>
      <c r="F2" s="33" t="s">
        <v>64</v>
      </c>
      <c r="G2" s="33" t="s">
        <v>65</v>
      </c>
      <c r="H2" s="33" t="s">
        <v>66</v>
      </c>
      <c r="I2" s="34" t="s">
        <v>67</v>
      </c>
      <c r="J2" s="33" t="s">
        <v>68</v>
      </c>
      <c r="K2" s="37" t="s">
        <v>69</v>
      </c>
      <c r="L2" s="33" t="s">
        <v>70</v>
      </c>
      <c r="M2" s="34" t="s">
        <v>71</v>
      </c>
      <c r="N2" s="34" t="s">
        <v>72</v>
      </c>
      <c r="O2" s="33" t="s">
        <v>73</v>
      </c>
      <c r="P2" s="33" t="s">
        <v>74</v>
      </c>
      <c r="Q2" s="33" t="s">
        <v>75</v>
      </c>
      <c r="R2" s="33" t="s">
        <v>76</v>
      </c>
      <c r="S2" s="37" t="s">
        <v>77</v>
      </c>
      <c r="T2" s="38" t="s">
        <v>78</v>
      </c>
      <c r="U2" s="38" t="s">
        <v>79</v>
      </c>
      <c r="V2" s="33" t="s">
        <v>80</v>
      </c>
      <c r="W2" s="33" t="s">
        <v>81</v>
      </c>
      <c r="X2" s="33" t="s">
        <v>82</v>
      </c>
      <c r="Y2" s="34" t="s">
        <v>83</v>
      </c>
      <c r="Z2" s="33" t="s">
        <v>84</v>
      </c>
      <c r="AA2" s="33" t="s">
        <v>85</v>
      </c>
      <c r="AB2" s="35" t="s">
        <v>86</v>
      </c>
      <c r="AC2" s="33" t="s">
        <v>87</v>
      </c>
      <c r="AD2" s="33" t="s">
        <v>88</v>
      </c>
    </row>
    <row r="3" spans="1:30" x14ac:dyDescent="0.3">
      <c r="A3" s="39" t="s">
        <v>89</v>
      </c>
      <c r="B3" s="39" t="s">
        <v>89</v>
      </c>
      <c r="C3" s="39" t="s">
        <v>90</v>
      </c>
      <c r="D3" s="39" t="s">
        <v>90</v>
      </c>
      <c r="E3" s="40" t="s">
        <v>89</v>
      </c>
      <c r="F3" s="39" t="s">
        <v>89</v>
      </c>
      <c r="G3" s="39" t="s">
        <v>91</v>
      </c>
      <c r="H3" s="41" t="s">
        <v>92</v>
      </c>
      <c r="I3" s="42" t="s">
        <v>93</v>
      </c>
      <c r="J3" s="39" t="s">
        <v>89</v>
      </c>
      <c r="K3" s="43" t="s">
        <v>94</v>
      </c>
      <c r="L3" s="39" t="s">
        <v>95</v>
      </c>
      <c r="M3" s="43" t="s">
        <v>96</v>
      </c>
      <c r="N3" s="43" t="s">
        <v>91</v>
      </c>
      <c r="O3" s="43" t="s">
        <v>97</v>
      </c>
      <c r="P3" s="39" t="s">
        <v>96</v>
      </c>
      <c r="Q3" s="39" t="s">
        <v>96</v>
      </c>
      <c r="R3" s="39" t="s">
        <v>96</v>
      </c>
      <c r="S3" s="39" t="s">
        <v>98</v>
      </c>
      <c r="T3" s="39" t="s">
        <v>96</v>
      </c>
      <c r="U3" s="39" t="s">
        <v>99</v>
      </c>
      <c r="V3" s="41" t="s">
        <v>100</v>
      </c>
      <c r="W3" s="41" t="s">
        <v>100</v>
      </c>
      <c r="X3" s="41" t="s">
        <v>100</v>
      </c>
      <c r="Y3" s="44" t="s">
        <v>101</v>
      </c>
      <c r="Z3" s="41" t="s">
        <v>100</v>
      </c>
      <c r="AA3" s="39" t="s">
        <v>96</v>
      </c>
      <c r="AB3" s="39" t="s">
        <v>91</v>
      </c>
      <c r="AC3" s="39" t="s">
        <v>89</v>
      </c>
      <c r="AD3" s="39" t="s">
        <v>96</v>
      </c>
    </row>
    <row r="4" spans="1:30" ht="54" x14ac:dyDescent="0.3">
      <c r="A4" s="29" t="s">
        <v>102</v>
      </c>
      <c r="B4" s="29" t="s">
        <v>46</v>
      </c>
      <c r="C4" s="30">
        <v>2022</v>
      </c>
      <c r="D4" s="30">
        <v>2023</v>
      </c>
      <c r="E4" s="29" t="s">
        <v>103</v>
      </c>
      <c r="G4" s="29" t="s">
        <v>104</v>
      </c>
      <c r="I4" s="29" t="s">
        <v>48</v>
      </c>
      <c r="K4" s="29" t="s">
        <v>105</v>
      </c>
      <c r="L4" s="29" t="s">
        <v>106</v>
      </c>
      <c r="M4" s="45" t="s">
        <v>107</v>
      </c>
      <c r="N4" s="29" t="s">
        <v>104</v>
      </c>
      <c r="O4" s="29" t="s">
        <v>108</v>
      </c>
      <c r="P4" s="29" t="s">
        <v>109</v>
      </c>
      <c r="Q4" s="29" t="s">
        <v>110</v>
      </c>
      <c r="R4" s="29" t="s">
        <v>111</v>
      </c>
      <c r="U4" s="30">
        <v>82</v>
      </c>
      <c r="V4" s="31">
        <v>0</v>
      </c>
      <c r="W4" s="31">
        <v>940000</v>
      </c>
      <c r="X4" s="31">
        <v>5640000</v>
      </c>
      <c r="Y4" s="31">
        <f>+W4+X4</f>
        <v>6580000</v>
      </c>
      <c r="AB4" s="29" t="s">
        <v>104</v>
      </c>
    </row>
    <row r="5" spans="1:30" x14ac:dyDescent="0.3">
      <c r="M5" s="45"/>
    </row>
    <row r="6" spans="1:30" x14ac:dyDescent="0.3">
      <c r="M6" s="45"/>
    </row>
    <row r="16" spans="1:30" x14ac:dyDescent="0.3">
      <c r="M16" s="31"/>
    </row>
  </sheetData>
  <sheetProtection password="8E16" sheet="1" objects="1" scenarios="1"/>
  <mergeCells count="1">
    <mergeCell ref="A1:A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Istruzioni</vt:lpstr>
      <vt:lpstr>Dati Ente</vt:lpstr>
      <vt:lpstr>Scheda B</vt:lpstr>
      <vt:lpstr>Istruzioni!Area_stampa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Consip S.p.A.</dc:creator>
  <cp:lastModifiedBy>Vilma</cp:lastModifiedBy>
  <cp:revision>1</cp:revision>
  <cp:lastPrinted>2019-07-24T12:24:43Z</cp:lastPrinted>
  <dcterms:created xsi:type="dcterms:W3CDTF">2017-11-06T17:02:07Z</dcterms:created>
  <dcterms:modified xsi:type="dcterms:W3CDTF">2022-03-01T11:05:43Z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CONSIP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